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aula.osoriog\OneDrive - INDER MEDELLIN\Documentos\INDER MEDELLIN\OAJ CONTRATISTAS - ABOGADOS Y AUXILIARES - PAULA OSORIO\CONTRATACION 2024\Trofeos y medallas\"/>
    </mc:Choice>
  </mc:AlternateContent>
  <bookViews>
    <workbookView xWindow="0" yWindow="0" windowWidth="28800" windowHeight="12330"/>
  </bookViews>
  <sheets>
    <sheet name="MATRIZ CONVENIOS APOYO Y ASOCIA" sheetId="1" r:id="rId1"/>
  </sheets>
  <calcPr calcId="162913"/>
</workbook>
</file>

<file path=xl/calcChain.xml><?xml version="1.0" encoding="utf-8"?>
<calcChain xmlns="http://schemas.openxmlformats.org/spreadsheetml/2006/main">
  <c r="L27" i="1" l="1"/>
  <c r="L26" i="1"/>
  <c r="L25" i="1"/>
  <c r="L24" i="1"/>
  <c r="L23" i="1"/>
  <c r="L21" i="1"/>
  <c r="L20" i="1"/>
  <c r="L18" i="1"/>
  <c r="L17" i="1"/>
  <c r="L15" i="1"/>
  <c r="L14" i="1"/>
  <c r="L13" i="1"/>
  <c r="L12" i="1"/>
  <c r="L11" i="1"/>
  <c r="L10" i="1"/>
  <c r="L9" i="1"/>
</calcChain>
</file>

<file path=xl/sharedStrings.xml><?xml version="1.0" encoding="utf-8"?>
<sst xmlns="http://schemas.openxmlformats.org/spreadsheetml/2006/main" count="345" uniqueCount="171">
  <si>
    <t>TIPO</t>
  </si>
  <si>
    <t xml:space="preserve">No. </t>
  </si>
  <si>
    <t xml:space="preserve">clase </t>
  </si>
  <si>
    <t xml:space="preserve">fuente </t>
  </si>
  <si>
    <t>Etapa</t>
  </si>
  <si>
    <t xml:space="preserve">ASIGNACION DEL RIESGO                                                    </t>
  </si>
  <si>
    <t>tratamiento /control a ser implementado</t>
  </si>
  <si>
    <t>impacto despues del tratamiento</t>
  </si>
  <si>
    <t>afecta la ejecucion del contrato (si/no)</t>
  </si>
  <si>
    <t>responsable por implementar el tratamiento</t>
  </si>
  <si>
    <t>fecha estimada en que se inicia el tratamiento (dd/mm/aaaa)</t>
  </si>
  <si>
    <t>fecha estimada en que se completa el tratamiento(dd/mm/aaaa)</t>
  </si>
  <si>
    <t xml:space="preserve">monitoreo y revision </t>
  </si>
  <si>
    <t>RIESGO</t>
  </si>
  <si>
    <t xml:space="preserve">DESCRIPCION                                                                             </t>
  </si>
  <si>
    <t>consecuencia de la ocurrencia del evento</t>
  </si>
  <si>
    <t>probabilidad (1-5)</t>
  </si>
  <si>
    <t>impacto (1-5)</t>
  </si>
  <si>
    <t>valoracion (2-10)</t>
  </si>
  <si>
    <t xml:space="preserve">categoria </t>
  </si>
  <si>
    <t>impacto(1-5)</t>
  </si>
  <si>
    <t>como se realiza el monitoreo</t>
  </si>
  <si>
    <t>periodicidad</t>
  </si>
  <si>
    <t>General</t>
  </si>
  <si>
    <t>especifico</t>
  </si>
  <si>
    <t>interno</t>
  </si>
  <si>
    <t>externo</t>
  </si>
  <si>
    <t xml:space="preserve">INDER                </t>
  </si>
  <si>
    <t xml:space="preserve">CONTRATISTA           </t>
  </si>
  <si>
    <t>Administrativos</t>
  </si>
  <si>
    <t>X</t>
  </si>
  <si>
    <t>Ejecución</t>
  </si>
  <si>
    <t xml:space="preserve">medio </t>
  </si>
  <si>
    <t>bajo</t>
  </si>
  <si>
    <t>SI</t>
  </si>
  <si>
    <t>Al elaborarse los estudios previos</t>
  </si>
  <si>
    <t>Revisando que en los estudios previos se defina quien sera el supervisor del convenio</t>
  </si>
  <si>
    <t>Cada que se realicen los estudios previos</t>
  </si>
  <si>
    <t>Jurídicos y/o legales y/o documentales y/o regulatorios.</t>
  </si>
  <si>
    <t>Planeación/ Ejecución</t>
  </si>
  <si>
    <t>Cambios normativos y/o tributarios*</t>
  </si>
  <si>
    <t>NO</t>
  </si>
  <si>
    <t>Cuando se realicen  los otrosi respectivos en caso de requerise</t>
  </si>
  <si>
    <t>Si es en la etapa de planeación en los estudios previos y si es en la ejecución antes de proceder al pago</t>
  </si>
  <si>
    <t>Hurto*</t>
  </si>
  <si>
    <t>medio</t>
  </si>
  <si>
    <t>Cuando se de aplicación al Plan de contingencia.</t>
  </si>
  <si>
    <t>En las fechas señaladas para la entrega de productos.</t>
  </si>
  <si>
    <t>alto</t>
  </si>
  <si>
    <t>El supervisor verificará que se hayan realizado los requerimientos correspondientes con el fin de que se de cumplimiento al contrato.</t>
  </si>
  <si>
    <t>Cada vez que se advierta un incumplimiento.</t>
  </si>
  <si>
    <t>Al momento de realizar los estudios previos y al momento de constatar las condiciones que dan lugar a la suspensión para establecer los tiempos reales en las actas correspondientes</t>
  </si>
  <si>
    <t>Cuando se realicen los estudios previos y los otrosi respectivos en caso de requerise</t>
  </si>
  <si>
    <t>Revisión de manera permanente</t>
  </si>
  <si>
    <t>Cuando se realicen los estudios previos</t>
  </si>
  <si>
    <t>Se le informará al contratista sobre la clausula que exige la R.C.E. para que le de cumplimiento.</t>
  </si>
  <si>
    <t>Revisar las condiciones y especificaciones técnicas en las cuales se desarrollará y ejecutará el contrato, afín de establecer posibles riesgos de suspensión para poder determinar los plazos reales del contrato. Realizar las actas de suspensiones y reinicio considerando los tiempos reales.</t>
  </si>
  <si>
    <t>El supervisor revisaran permanentemente la ejecución del contrato y mantendrá contacto con el contratista para conocer los posibles obstaculos con el fin de evitar las prorrgas en la ejecución, en caso de presentarse realizar los otrosis correspondientes</t>
  </si>
  <si>
    <t>Técnicos operativos o tecnológicos</t>
  </si>
  <si>
    <t xml:space="preserve">Selección/contratación/ejecución </t>
  </si>
  <si>
    <t>Al momento de constatar los errores en las actas o facturas correspondientes</t>
  </si>
  <si>
    <t xml:space="preserve">Cuando se proceda a la corrección de las actas y facturas </t>
  </si>
  <si>
    <t xml:space="preserve">El supervisor revisará que se realicen las correcciones a los documentos requeridos </t>
  </si>
  <si>
    <t>De acuerdo con la periodicidad de pago</t>
  </si>
  <si>
    <t xml:space="preserve">Ejecución </t>
  </si>
  <si>
    <t>Al momento en que el supervisor  establezca el incumplimiento de este requisito para el pago</t>
  </si>
  <si>
    <t>Cuando se realice el pago al sistema de seguridad integral de salud, pensiones y ARL</t>
  </si>
  <si>
    <t>El supervisor para cada pago vigilará el cumplimiento de este requisito</t>
  </si>
  <si>
    <t xml:space="preserve">En cada acta de pago, al revisar las actas de acreditación de pagos. </t>
  </si>
  <si>
    <t>Requerir al contratista, multas y sanciones y afectación de garantías</t>
  </si>
  <si>
    <t>Al momento de constatar la calidad del producto</t>
  </si>
  <si>
    <t>De acuerdo con la periodicidad de la entrega del producto se hará la revisión</t>
  </si>
  <si>
    <t>Económicos y/o financiero</t>
  </si>
  <si>
    <t>En la elaboración de los estudios previos y realizar el pago</t>
  </si>
  <si>
    <t>Cuando se efectue el pago</t>
  </si>
  <si>
    <t>En cada acta de pago</t>
  </si>
  <si>
    <t>Desde los estudios previos establecer un plan de contingencia para cuando se presente el evento</t>
  </si>
  <si>
    <t>En cada entrega del producto</t>
  </si>
  <si>
    <t xml:space="preserve">Exigencia por parte del supervisor para la entrega oportuna de las facturas o actas de supervición </t>
  </si>
  <si>
    <t>Al momento de constatar la no entrega de las actas correspondientes</t>
  </si>
  <si>
    <t>Cuando se proceda a la radicación de las actas y facturas correspondientes.</t>
  </si>
  <si>
    <t>El supervisor revisará la entrega oportuna de los documentos requeridos para el pago.</t>
  </si>
  <si>
    <t>De acuerdo con la periodicidad de pago acordada.</t>
  </si>
  <si>
    <t xml:space="preserve">Exigencia por parte del supervisor para la corrección inmediata de las facturas o actas de supervición </t>
  </si>
  <si>
    <t>Al momento de constatar la intervención</t>
  </si>
  <si>
    <t>Cada mes o en cada acta de pago</t>
  </si>
  <si>
    <t>Al momento de constatar la salida del mercado de los insumos</t>
  </si>
  <si>
    <t>Cuando se realice el ajuste a las especificaciones técnicas de los insumos</t>
  </si>
  <si>
    <t xml:space="preserve">Fluctuacioes den las tasas de cambio </t>
  </si>
  <si>
    <t>Al constatar las fluctuaciones en las tasas de cambio y sus consecuencias</t>
  </si>
  <si>
    <t>Cuando se realicen los otrosi respectivos en caso de requerise</t>
  </si>
  <si>
    <t>El supervisor vigilara las consecuencias de las modificaciones en la tasa de cambio y estará atento para que no se rompa el equilibrio contractual, solicitando los otrosi correspondientes</t>
  </si>
  <si>
    <t>Antes de proceder al pago</t>
  </si>
  <si>
    <t>Sociales y/o
 políticos</t>
  </si>
  <si>
    <t xml:space="preserve">Planeación/ejecución </t>
  </si>
  <si>
    <t>Paros ocasionados por el personal utilizado para el servicio por la no cancelación oportuna de salarios y prestaciones sociales y demás beneficios a que tengan derecho.</t>
  </si>
  <si>
    <t>Reuniones con la comunidad involucrada y las entidades pertinentes</t>
  </si>
  <si>
    <t>Al momento de constatar el hecho</t>
  </si>
  <si>
    <t>Al resolverse la situación</t>
  </si>
  <si>
    <t>El  supervisor, verificará la circunstancia que implique deterner el proceso</t>
  </si>
  <si>
    <t>Causas y/o eventos de la naturaleza, fuerza mayor o caso fortuito.</t>
  </si>
  <si>
    <t>A momento de constatar la muerte</t>
  </si>
  <si>
    <t>Al constatar el hecho</t>
  </si>
  <si>
    <t>Demora en la iniciación del contrato por falta de Supervisión.</t>
  </si>
  <si>
    <t>Retrasa el contrato, lo cual a su vez puede generar prorrogas al plazo del contrato</t>
  </si>
  <si>
    <t>Definir quien será el supervisor del contrato desde los estudios previos; ralizar los otrosi en caso de ser necesario</t>
  </si>
  <si>
    <t>Cuando se designa el supervisor, comunicar inmediatamente la designación.</t>
  </si>
  <si>
    <t>Modificación de las condiciones del contrato, que pueden variar las condiciones conómicas inicialmente establecidas.</t>
  </si>
  <si>
    <t xml:space="preserve">El supervisor vigilará que el cambio normativo no afecte el equilibrio del contrato y que se realicen los otrosi correspondientes en caso de requerirse </t>
  </si>
  <si>
    <t>Al verificar el contratista el cambio normativo y las consecuencias</t>
  </si>
  <si>
    <t>El supervisor vigilara las consecuencias del cambio normativo y estará atento para que no se rompa el equilibrio del contrato haciendo las modificaciones pertinentes en la ejecución solicitando los otrosi correspondientes</t>
  </si>
  <si>
    <t>Cuando el producto a entregar por el contratista es hurtado, se retrasa la entrega del INDER con relación a sus usuarios.</t>
  </si>
  <si>
    <t>Si el producto se encuentra en manos del contratista como proveedor, él asumirá la pérdida.  Desde los estudios previos se le deberá solicitar un tratamiento de contingencia cuando este evento ocurra, en cualquier caso deberá reponer el producto hurtado.</t>
  </si>
  <si>
    <t>El supervisor vigilara que se de cumplimiento al plan de contingencia presentado por el proveedor en su propuesta y consignada en el contrato</t>
  </si>
  <si>
    <t>Incumplimiento del contrato por parte de las partes.*</t>
  </si>
  <si>
    <t>Retrasos en la ejecución del objeto del contrato, deficiencias en la ejecucion del contrato.</t>
  </si>
  <si>
    <t>Exigir el cumplimiento del contrato; Requerir al contratista, multas y sanciones y afectación de garantías</t>
  </si>
  <si>
    <t>Al momento en que el supervisor  establezca el incumplimiento del contrato</t>
  </si>
  <si>
    <t>Cuando se establezca el cumplimiento del contrato en las condiciones y requisitos establecidos.</t>
  </si>
  <si>
    <t>Suspensiones del contrato</t>
  </si>
  <si>
    <t>Retardan la entrega del producto requerido por el INDER, lo cual puede interferir en el cumplimiento del objeto misional de la entidad hacia la comunidad.</t>
  </si>
  <si>
    <t>El supervisor revisara permanentemente la ejecución del contrato y mantendrá contacto con el contratista para conocer los posibles obstaculos con el fin de evitar las suspensiones en la ejecución, en caso de presentarse realizar las actas correspondientes</t>
  </si>
  <si>
    <t>Daños a terceros por responsabilidad civil por parte del contratista.</t>
  </si>
  <si>
    <t>Con la ejecución del contrato  el proveedor puede generar daños a terceros que eventualmente pueden terminar en demandas de reparación para el INDER</t>
  </si>
  <si>
    <t>En aquellos contratos en los cuales se pueda preveer que con la ejecución del contrato se pueda ocasionar daños a terceros, se solicitará póliza de R.C.E.</t>
  </si>
  <si>
    <t xml:space="preserve">Cuando se constituya la garantía dependiendo del producto que se contrato. </t>
  </si>
  <si>
    <t>Al momento de legalizar el contrato, se revisará las  condiciones y vigencia de la póliza.</t>
  </si>
  <si>
    <t>Prórrogas del contrato</t>
  </si>
  <si>
    <t>Retardan la entrega del producto contratado por el INDER, lo cual puede interferir en el cumplimiento del objeto misional de la entidad hacia la comunidad.</t>
  </si>
  <si>
    <t xml:space="preserve">Errores cometidos por el contratista en la producción del bien contratado durante la ejecución del contrato. </t>
  </si>
  <si>
    <t>Falta de claridad en las condiciones del contrato, lo cual puede generar inconvenientes y mala calidad en la ejecución del mismo</t>
  </si>
  <si>
    <t>Realizar las aclaraciones a que haya lugar a fin de corregir los errores involuntarios en que se haya incurrido en la cotización y realizar los otrosis correspondientes</t>
  </si>
  <si>
    <t>No pago oportuno, por parte del contratista a los trabajadores y personal utilizado para la producción del bien contratado, en relación con salarios, prestaciones sociales y demás beneficios a que tengan derecho, a pesar de que la entidad haya dispuesto los recursos de forma eficiente.</t>
  </si>
  <si>
    <t>Retrasa el pago al contratista</t>
  </si>
  <si>
    <t>El supervisor requerirá al contratista para que proceda al pago de la seguridad social.</t>
  </si>
  <si>
    <t>Deficiencias en la calidad del producto contratado.</t>
  </si>
  <si>
    <t>Mala calidad del producto entregado, incumplimiento del contrato</t>
  </si>
  <si>
    <t>Cuando se proceda a mejorar las especificaciones técnicas del producto según lo convenido</t>
  </si>
  <si>
    <t>El supervisor realizará revisiones periodicas del producto entregado el fin de vigilar su calidad</t>
  </si>
  <si>
    <t>Deficiencias  presentadas durante la producción de insumos por parte del contratista.</t>
  </si>
  <si>
    <t xml:space="preserve">Incumplimiento del contrato </t>
  </si>
  <si>
    <t>Al momento de constatar el insumo entregado por el proveedor</t>
  </si>
  <si>
    <t>Cuando se proceda a mejorar las especificaciones técnicas del producto</t>
  </si>
  <si>
    <t>No pago oportuno, por parte del contratista, a toda clase de proveedores en relación con compras de insumos para la producción del bien contratado.</t>
  </si>
  <si>
    <t>Posibles demandas por Incumplimiento del contrato por parte del INDER, por no pago oportuno y/o rompimiento de la ecuación contractual</t>
  </si>
  <si>
    <t>Definir la forma de pago del contrato desde los estudios previos, contando con la disponibilidad presupuestal suficiente para garantizar el pago total del objeto contrato</t>
  </si>
  <si>
    <t>El supervisor vigilará el pago oportuno del contrato.</t>
  </si>
  <si>
    <t>Escasez de cualquier tipo de elemento necesario para la ejecución del contrato</t>
  </si>
  <si>
    <t>Posible incumplimiento del contrato</t>
  </si>
  <si>
    <t xml:space="preserve">En la elaboración de los estudios previos y en el contrato se revisará el plan de contingencia </t>
  </si>
  <si>
    <t>Cuando se efectue la entrega del producto de acuerdo con las especificaciones aceptadas por el supervisor</t>
  </si>
  <si>
    <t>Demora en la radicación  oportuna por parte del contratista, de las facturas (correctamente diligenciadas y firmadas).</t>
  </si>
  <si>
    <t>Retraso en el pago oportuno al contratista</t>
  </si>
  <si>
    <t>Errores cometidos por el contratista en la elaboración de las facturas y/o cuentas (gastos reembolsables) y sus soportes, que ocasionan demoras en su radicación.</t>
  </si>
  <si>
    <t>Aplicación de la Ley de intervención económica al contratista.</t>
  </si>
  <si>
    <t>Exigir el cumplimiento del contrato, Terminación del contrato, afectación de la garantía de cumplimiento</t>
  </si>
  <si>
    <t>Cuando se de cumplimiento al contrato</t>
  </si>
  <si>
    <t>El supervisor, al presentarse retraso en el cumplimiento del  contrato</t>
  </si>
  <si>
    <t>Salida del mercado de insumos o materias primas para la ejecución del objeto del contrato.</t>
  </si>
  <si>
    <t>Modificación de las condiciones del contrato, que pueden variar las condiciones conómicas inicialmente establecidas. Retraso en el proceso del contrato, Incumplimiento del contrato</t>
  </si>
  <si>
    <t>Ajustar las especificaciones técnicas, sin sacrificar la calidad y/o acuerdos con el contratista</t>
  </si>
  <si>
    <t xml:space="preserve">El supervisor al presentarse las posibles modificaciones </t>
  </si>
  <si>
    <t>Modificación de las condiciones del contrato, que pueden variar las condiciones económicas inicialmente establecidas.</t>
  </si>
  <si>
    <t xml:space="preserve">El supervisor vigilará que las modificaciones en la tasa de cambio no afecte el equilibrio del contrato y que se realicen los otrosi correspondientes en caso de requerirse </t>
  </si>
  <si>
    <t>Retrasos en el proceso contractual y en la ejecución del contrato</t>
  </si>
  <si>
    <t>Muerte de personal del contratista durante la ejecución del contrato.</t>
  </si>
  <si>
    <t>Incumplimiento o retraso del contrato a la gestion</t>
  </si>
  <si>
    <t>Terminación del contrato, afectación de la garantía de cumplimiento reemplazo del repesentante legal del contratista  o del personal a cargo</t>
  </si>
  <si>
    <t>Cuando se realice la terminación del contratoo, o el reemplazo del representante legal del ontratista o personal a cargo</t>
  </si>
  <si>
    <t xml:space="preserve">Reemplazando del representante legal del contratista o de las personas a cargo </t>
  </si>
  <si>
    <t>MATRIZ DE RIESGOS CONTRATO UNIFORMES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</si>
</sst>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2"/>
      <color theme="1"/>
      <name val="Arial"/>
      <family val="2"/>
    </font>
    <font>
      <sz val="12"/>
      <color theme="1"/>
      <name val="Arial"/>
      <family val="2"/>
    </font>
    <font>
      <b/>
      <sz val="12"/>
      <name val="Arial"/>
      <family val="2"/>
    </font>
    <font>
      <sz val="12"/>
      <name val="Arial"/>
      <family val="2"/>
    </font>
    <font>
      <b/>
      <sz val="10"/>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2" fillId="0" borderId="0" xfId="0" applyFont="1"/>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0" xfId="0" applyFont="1" applyFill="1" applyBorder="1" applyAlignment="1">
      <alignment vertical="center" wrapText="1"/>
    </xf>
    <xf numFmtId="0" fontId="3" fillId="2" borderId="7" xfId="0" applyFont="1" applyFill="1" applyBorder="1" applyAlignment="1">
      <alignment vertical="center" wrapText="1"/>
    </xf>
    <xf numFmtId="0" fontId="3" fillId="2" borderId="9" xfId="0" applyFont="1" applyFill="1" applyBorder="1" applyAlignment="1">
      <alignment vertical="center" wrapText="1"/>
    </xf>
    <xf numFmtId="0" fontId="3" fillId="2" borderId="10" xfId="0" applyFont="1" applyFill="1" applyBorder="1" applyAlignment="1">
      <alignment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4" fillId="2" borderId="2"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2" fillId="2" borderId="2" xfId="0" applyFont="1" applyFill="1" applyBorder="1" applyAlignment="1">
      <alignment horizontal="left" vertical="top" wrapText="1"/>
    </xf>
    <xf numFmtId="0" fontId="2"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2" fillId="0" borderId="0" xfId="0" applyFont="1" applyAlignment="1">
      <alignment vertical="center"/>
    </xf>
    <xf numFmtId="0" fontId="3" fillId="2" borderId="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9" xfId="0" applyFont="1" applyBorder="1" applyAlignment="1">
      <alignment horizontal="center" vertical="center"/>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tabSelected="1" zoomScale="80" zoomScaleNormal="80" workbookViewId="0">
      <selection activeCell="O9" sqref="O9"/>
    </sheetView>
  </sheetViews>
  <sheetFormatPr baseColWidth="10" defaultColWidth="11.42578125" defaultRowHeight="15" x14ac:dyDescent="0.2"/>
  <cols>
    <col min="1" max="1" width="17.140625" style="1" customWidth="1"/>
    <col min="2" max="2" width="5.7109375" style="1" customWidth="1"/>
    <col min="3" max="3" width="12" style="1" customWidth="1"/>
    <col min="4" max="4" width="15.28515625" style="1" customWidth="1"/>
    <col min="5" max="5" width="11.28515625" style="1" customWidth="1"/>
    <col min="6" max="6" width="12.5703125" style="1" customWidth="1"/>
    <col min="7" max="7" width="13.85546875" style="1" customWidth="1"/>
    <col min="8" max="8" width="39.42578125" style="1" customWidth="1"/>
    <col min="9" max="9" width="34.140625" style="1" customWidth="1"/>
    <col min="10" max="10" width="18.85546875" style="1" customWidth="1"/>
    <col min="11" max="11" width="12.42578125" style="1" customWidth="1"/>
    <col min="12" max="12" width="15.140625" style="1" customWidth="1"/>
    <col min="13" max="13" width="13.85546875" style="1" customWidth="1"/>
    <col min="14" max="14" width="9.28515625" style="1" customWidth="1"/>
    <col min="15" max="15" width="18.42578125" style="1" customWidth="1"/>
    <col min="16" max="16" width="42" style="1" customWidth="1"/>
    <col min="17" max="17" width="18.140625" style="1" customWidth="1"/>
    <col min="18" max="18" width="11.7109375" style="1" customWidth="1"/>
    <col min="19" max="19" width="15" style="1" customWidth="1"/>
    <col min="20" max="20" width="14.140625" style="1" customWidth="1"/>
    <col min="21" max="21" width="18.140625" style="1" customWidth="1"/>
    <col min="22" max="22" width="8.7109375" style="1" customWidth="1"/>
    <col min="23" max="23" width="18.42578125" style="1" customWidth="1"/>
    <col min="24" max="24" width="28.140625" style="1" customWidth="1"/>
    <col min="25" max="25" width="29.140625" style="1" customWidth="1"/>
    <col min="26" max="26" width="44.140625" style="1" customWidth="1"/>
    <col min="27" max="27" width="33.140625" style="1" customWidth="1"/>
    <col min="28" max="16384" width="11.42578125" style="1"/>
  </cols>
  <sheetData>
    <row r="1" spans="1:27" s="20" customFormat="1" ht="15.75" x14ac:dyDescent="0.25">
      <c r="A1" s="28" t="s">
        <v>170</v>
      </c>
      <c r="B1" s="28"/>
      <c r="C1" s="28"/>
      <c r="D1" s="28"/>
      <c r="E1" s="28"/>
      <c r="F1" s="28"/>
      <c r="G1" s="28"/>
      <c r="H1" s="28"/>
      <c r="I1" s="28"/>
      <c r="J1" s="28"/>
      <c r="K1" s="28"/>
      <c r="L1" s="28"/>
      <c r="M1" s="28"/>
      <c r="N1" s="28"/>
      <c r="O1" s="28"/>
      <c r="P1" s="28"/>
      <c r="Q1" s="28"/>
      <c r="R1" s="28"/>
      <c r="S1" s="28"/>
      <c r="T1" s="28"/>
      <c r="U1" s="28"/>
      <c r="V1" s="28"/>
      <c r="W1" s="28"/>
      <c r="X1" s="28"/>
      <c r="Y1" s="28"/>
      <c r="Z1" s="28"/>
      <c r="AA1" s="28"/>
    </row>
    <row r="2" spans="1:27" ht="11.25" customHeight="1" x14ac:dyDescent="0.2">
      <c r="A2" s="21" t="s">
        <v>0</v>
      </c>
      <c r="B2" s="21" t="s">
        <v>1</v>
      </c>
      <c r="C2" s="27" t="s">
        <v>2</v>
      </c>
      <c r="D2" s="27"/>
      <c r="E2" s="27" t="s">
        <v>3</v>
      </c>
      <c r="F2" s="27"/>
      <c r="G2" s="21" t="s">
        <v>4</v>
      </c>
      <c r="H2" s="2"/>
      <c r="I2" s="2"/>
      <c r="J2" s="2"/>
      <c r="K2" s="2"/>
      <c r="L2" s="2"/>
      <c r="M2" s="3"/>
      <c r="N2" s="27" t="s">
        <v>5</v>
      </c>
      <c r="O2" s="27"/>
      <c r="P2" s="21" t="s">
        <v>6</v>
      </c>
      <c r="Q2" s="29" t="s">
        <v>7</v>
      </c>
      <c r="R2" s="30"/>
      <c r="S2" s="30"/>
      <c r="T2" s="31"/>
      <c r="U2" s="27" t="s">
        <v>8</v>
      </c>
      <c r="V2" s="27" t="s">
        <v>9</v>
      </c>
      <c r="W2" s="27"/>
      <c r="X2" s="21" t="s">
        <v>10</v>
      </c>
      <c r="Y2" s="21" t="s">
        <v>11</v>
      </c>
      <c r="Z2" s="27" t="s">
        <v>12</v>
      </c>
      <c r="AA2" s="27"/>
    </row>
    <row r="3" spans="1:27" ht="11.25" customHeight="1" x14ac:dyDescent="0.2">
      <c r="A3" s="26"/>
      <c r="B3" s="26"/>
      <c r="C3" s="27"/>
      <c r="D3" s="27"/>
      <c r="E3" s="27"/>
      <c r="F3" s="27"/>
      <c r="G3" s="26"/>
      <c r="H3" s="4"/>
      <c r="I3" s="4"/>
      <c r="J3" s="4"/>
      <c r="K3" s="4"/>
      <c r="L3" s="4"/>
      <c r="M3" s="5"/>
      <c r="N3" s="27"/>
      <c r="O3" s="27"/>
      <c r="P3" s="26"/>
      <c r="Q3" s="32"/>
      <c r="R3" s="33"/>
      <c r="S3" s="33"/>
      <c r="T3" s="34"/>
      <c r="U3" s="27"/>
      <c r="V3" s="27"/>
      <c r="W3" s="27"/>
      <c r="X3" s="26"/>
      <c r="Y3" s="26"/>
      <c r="Z3" s="27"/>
      <c r="AA3" s="27"/>
    </row>
    <row r="4" spans="1:27" ht="11.25" customHeight="1" x14ac:dyDescent="0.2">
      <c r="A4" s="26"/>
      <c r="B4" s="26"/>
      <c r="C4" s="27"/>
      <c r="D4" s="27"/>
      <c r="E4" s="27"/>
      <c r="F4" s="27"/>
      <c r="G4" s="26"/>
      <c r="H4" s="4"/>
      <c r="I4" s="4"/>
      <c r="J4" s="4" t="s">
        <v>13</v>
      </c>
      <c r="K4" s="4"/>
      <c r="L4" s="4"/>
      <c r="M4" s="5"/>
      <c r="N4" s="27"/>
      <c r="O4" s="27"/>
      <c r="P4" s="26"/>
      <c r="Q4" s="32"/>
      <c r="R4" s="33"/>
      <c r="S4" s="33"/>
      <c r="T4" s="34"/>
      <c r="U4" s="27"/>
      <c r="V4" s="27"/>
      <c r="W4" s="27"/>
      <c r="X4" s="26"/>
      <c r="Y4" s="26"/>
      <c r="Z4" s="27"/>
      <c r="AA4" s="27"/>
    </row>
    <row r="5" spans="1:27" ht="11.25" customHeight="1" x14ac:dyDescent="0.2">
      <c r="A5" s="26"/>
      <c r="B5" s="26"/>
      <c r="C5" s="27"/>
      <c r="D5" s="27"/>
      <c r="E5" s="27"/>
      <c r="F5" s="27"/>
      <c r="G5" s="26"/>
      <c r="H5" s="6"/>
      <c r="I5" s="6"/>
      <c r="J5" s="6"/>
      <c r="K5" s="6"/>
      <c r="L5" s="6"/>
      <c r="M5" s="7"/>
      <c r="N5" s="27"/>
      <c r="O5" s="27"/>
      <c r="P5" s="26"/>
      <c r="Q5" s="35"/>
      <c r="R5" s="36"/>
      <c r="S5" s="36"/>
      <c r="T5" s="37"/>
      <c r="U5" s="27"/>
      <c r="V5" s="27"/>
      <c r="W5" s="27"/>
      <c r="X5" s="26"/>
      <c r="Y5" s="26"/>
      <c r="Z5" s="27"/>
      <c r="AA5" s="27"/>
    </row>
    <row r="6" spans="1:27" ht="25.5" customHeight="1" x14ac:dyDescent="0.2">
      <c r="A6" s="26"/>
      <c r="B6" s="26"/>
      <c r="C6" s="27"/>
      <c r="D6" s="27"/>
      <c r="E6" s="27"/>
      <c r="F6" s="27"/>
      <c r="G6" s="26"/>
      <c r="H6" s="21" t="s">
        <v>14</v>
      </c>
      <c r="I6" s="21" t="s">
        <v>15</v>
      </c>
      <c r="J6" s="21" t="s">
        <v>16</v>
      </c>
      <c r="K6" s="21" t="s">
        <v>17</v>
      </c>
      <c r="L6" s="21" t="s">
        <v>18</v>
      </c>
      <c r="M6" s="21" t="s">
        <v>19</v>
      </c>
      <c r="N6" s="27"/>
      <c r="O6" s="27"/>
      <c r="P6" s="26"/>
      <c r="Q6" s="21" t="s">
        <v>16</v>
      </c>
      <c r="R6" s="21" t="s">
        <v>20</v>
      </c>
      <c r="S6" s="21" t="s">
        <v>18</v>
      </c>
      <c r="T6" s="21" t="s">
        <v>19</v>
      </c>
      <c r="U6" s="27"/>
      <c r="V6" s="27"/>
      <c r="W6" s="27"/>
      <c r="X6" s="26"/>
      <c r="Y6" s="26"/>
      <c r="Z6" s="21" t="s">
        <v>21</v>
      </c>
      <c r="AA6" s="21" t="s">
        <v>22</v>
      </c>
    </row>
    <row r="7" spans="1:27" ht="42" customHeight="1" x14ac:dyDescent="0.2">
      <c r="A7" s="8"/>
      <c r="B7" s="8"/>
      <c r="C7" s="9" t="s">
        <v>23</v>
      </c>
      <c r="D7" s="9" t="s">
        <v>24</v>
      </c>
      <c r="E7" s="9" t="s">
        <v>25</v>
      </c>
      <c r="F7" s="9" t="s">
        <v>26</v>
      </c>
      <c r="G7" s="22"/>
      <c r="H7" s="22"/>
      <c r="I7" s="22"/>
      <c r="J7" s="22"/>
      <c r="K7" s="22"/>
      <c r="L7" s="22"/>
      <c r="M7" s="22"/>
      <c r="N7" s="16" t="s">
        <v>27</v>
      </c>
      <c r="O7" s="16" t="s">
        <v>28</v>
      </c>
      <c r="P7" s="8"/>
      <c r="Q7" s="22"/>
      <c r="R7" s="22"/>
      <c r="S7" s="22"/>
      <c r="T7" s="22"/>
      <c r="U7" s="9"/>
      <c r="V7" s="16" t="s">
        <v>27</v>
      </c>
      <c r="W7" s="16" t="s">
        <v>28</v>
      </c>
      <c r="X7" s="8"/>
      <c r="Y7" s="8"/>
      <c r="Z7" s="22"/>
      <c r="AA7" s="22"/>
    </row>
    <row r="8" spans="1:27" ht="64.5" customHeight="1" x14ac:dyDescent="0.2">
      <c r="A8" s="10" t="s">
        <v>29</v>
      </c>
      <c r="B8" s="11">
        <v>1</v>
      </c>
      <c r="C8" s="10" t="s">
        <v>30</v>
      </c>
      <c r="D8" s="10"/>
      <c r="E8" s="10" t="s">
        <v>30</v>
      </c>
      <c r="F8" s="10"/>
      <c r="G8" s="12" t="s">
        <v>31</v>
      </c>
      <c r="H8" s="17" t="s">
        <v>103</v>
      </c>
      <c r="I8" s="17" t="s">
        <v>104</v>
      </c>
      <c r="J8" s="10">
        <v>2</v>
      </c>
      <c r="K8" s="10">
        <v>3</v>
      </c>
      <c r="L8" s="10">
        <v>5</v>
      </c>
      <c r="M8" s="10" t="s">
        <v>32</v>
      </c>
      <c r="N8" s="10" t="s">
        <v>30</v>
      </c>
      <c r="O8" s="10"/>
      <c r="P8" s="12" t="s">
        <v>105</v>
      </c>
      <c r="Q8" s="10">
        <v>1</v>
      </c>
      <c r="R8" s="10">
        <v>2</v>
      </c>
      <c r="S8" s="10">
        <v>3</v>
      </c>
      <c r="T8" s="10" t="s">
        <v>33</v>
      </c>
      <c r="U8" s="13" t="s">
        <v>34</v>
      </c>
      <c r="V8" s="10" t="s">
        <v>30</v>
      </c>
      <c r="W8" s="9"/>
      <c r="X8" s="12" t="s">
        <v>35</v>
      </c>
      <c r="Y8" s="12" t="s">
        <v>106</v>
      </c>
      <c r="Z8" s="12" t="s">
        <v>36</v>
      </c>
      <c r="AA8" s="12" t="s">
        <v>37</v>
      </c>
    </row>
    <row r="9" spans="1:27" ht="123.75" customHeight="1" x14ac:dyDescent="0.2">
      <c r="A9" s="23" t="s">
        <v>38</v>
      </c>
      <c r="B9" s="11">
        <v>2</v>
      </c>
      <c r="C9" s="10" t="s">
        <v>30</v>
      </c>
      <c r="D9" s="10"/>
      <c r="E9" s="10"/>
      <c r="F9" s="10" t="s">
        <v>30</v>
      </c>
      <c r="G9" s="12" t="s">
        <v>39</v>
      </c>
      <c r="H9" s="17" t="s">
        <v>40</v>
      </c>
      <c r="I9" s="17" t="s">
        <v>107</v>
      </c>
      <c r="J9" s="10">
        <v>1</v>
      </c>
      <c r="K9" s="10">
        <v>2</v>
      </c>
      <c r="L9" s="10">
        <f t="shared" ref="L9:L15" si="0">J9+K9</f>
        <v>3</v>
      </c>
      <c r="M9" s="10" t="s">
        <v>33</v>
      </c>
      <c r="N9" s="10" t="s">
        <v>30</v>
      </c>
      <c r="O9" s="10" t="s">
        <v>30</v>
      </c>
      <c r="P9" s="12" t="s">
        <v>108</v>
      </c>
      <c r="Q9" s="10">
        <v>1</v>
      </c>
      <c r="R9" s="10">
        <v>2</v>
      </c>
      <c r="S9" s="10">
        <v>3</v>
      </c>
      <c r="T9" s="14" t="s">
        <v>33</v>
      </c>
      <c r="U9" s="10" t="s">
        <v>41</v>
      </c>
      <c r="V9" s="10"/>
      <c r="W9" s="10" t="s">
        <v>30</v>
      </c>
      <c r="X9" s="12" t="s">
        <v>109</v>
      </c>
      <c r="Y9" s="12" t="s">
        <v>42</v>
      </c>
      <c r="Z9" s="12" t="s">
        <v>110</v>
      </c>
      <c r="AA9" s="12" t="s">
        <v>43</v>
      </c>
    </row>
    <row r="10" spans="1:27" ht="139.5" customHeight="1" x14ac:dyDescent="0.2">
      <c r="A10" s="24"/>
      <c r="B10" s="11">
        <v>3</v>
      </c>
      <c r="C10" s="10" t="s">
        <v>30</v>
      </c>
      <c r="D10" s="10"/>
      <c r="E10" s="10"/>
      <c r="F10" s="10" t="s">
        <v>30</v>
      </c>
      <c r="G10" s="12" t="s">
        <v>31</v>
      </c>
      <c r="H10" s="17" t="s">
        <v>44</v>
      </c>
      <c r="I10" s="17" t="s">
        <v>111</v>
      </c>
      <c r="J10" s="10">
        <v>2</v>
      </c>
      <c r="K10" s="10">
        <v>3</v>
      </c>
      <c r="L10" s="10">
        <f t="shared" si="0"/>
        <v>5</v>
      </c>
      <c r="M10" s="10" t="s">
        <v>45</v>
      </c>
      <c r="N10" s="10"/>
      <c r="O10" s="10" t="s">
        <v>30</v>
      </c>
      <c r="P10" s="12" t="s">
        <v>112</v>
      </c>
      <c r="Q10" s="10">
        <v>1</v>
      </c>
      <c r="R10" s="10">
        <v>2</v>
      </c>
      <c r="S10" s="10">
        <v>3</v>
      </c>
      <c r="T10" s="14" t="s">
        <v>33</v>
      </c>
      <c r="U10" s="10" t="s">
        <v>34</v>
      </c>
      <c r="V10" s="10"/>
      <c r="W10" s="10" t="s">
        <v>30</v>
      </c>
      <c r="X10" s="12" t="s">
        <v>35</v>
      </c>
      <c r="Y10" s="12" t="s">
        <v>46</v>
      </c>
      <c r="Z10" s="12" t="s">
        <v>113</v>
      </c>
      <c r="AA10" s="12" t="s">
        <v>47</v>
      </c>
    </row>
    <row r="11" spans="1:27" ht="78.75" customHeight="1" x14ac:dyDescent="0.2">
      <c r="A11" s="24"/>
      <c r="B11" s="11">
        <v>4</v>
      </c>
      <c r="C11" s="10"/>
      <c r="D11" s="10" t="s">
        <v>30</v>
      </c>
      <c r="E11" s="10"/>
      <c r="F11" s="10" t="s">
        <v>30</v>
      </c>
      <c r="G11" s="12" t="s">
        <v>31</v>
      </c>
      <c r="H11" s="17" t="s">
        <v>114</v>
      </c>
      <c r="I11" s="17" t="s">
        <v>115</v>
      </c>
      <c r="J11" s="10">
        <v>3</v>
      </c>
      <c r="K11" s="10">
        <v>3</v>
      </c>
      <c r="L11" s="10">
        <f t="shared" si="0"/>
        <v>6</v>
      </c>
      <c r="M11" s="10" t="s">
        <v>48</v>
      </c>
      <c r="N11" s="10"/>
      <c r="O11" s="10" t="s">
        <v>30</v>
      </c>
      <c r="P11" s="12" t="s">
        <v>116</v>
      </c>
      <c r="Q11" s="10">
        <v>2</v>
      </c>
      <c r="R11" s="10">
        <v>3</v>
      </c>
      <c r="S11" s="10">
        <v>5</v>
      </c>
      <c r="T11" s="14" t="s">
        <v>45</v>
      </c>
      <c r="U11" s="10" t="s">
        <v>34</v>
      </c>
      <c r="V11" s="10"/>
      <c r="W11" s="10" t="s">
        <v>30</v>
      </c>
      <c r="X11" s="12" t="s">
        <v>117</v>
      </c>
      <c r="Y11" s="12" t="s">
        <v>118</v>
      </c>
      <c r="Z11" s="12" t="s">
        <v>49</v>
      </c>
      <c r="AA11" s="12" t="s">
        <v>50</v>
      </c>
    </row>
    <row r="12" spans="1:27" ht="167.25" customHeight="1" x14ac:dyDescent="0.2">
      <c r="A12" s="24"/>
      <c r="B12" s="11">
        <v>5</v>
      </c>
      <c r="C12" s="10" t="s">
        <v>30</v>
      </c>
      <c r="D12" s="10"/>
      <c r="E12" s="10"/>
      <c r="F12" s="10" t="s">
        <v>30</v>
      </c>
      <c r="G12" s="12" t="s">
        <v>31</v>
      </c>
      <c r="H12" s="17" t="s">
        <v>119</v>
      </c>
      <c r="I12" s="17" t="s">
        <v>120</v>
      </c>
      <c r="J12" s="10">
        <v>3</v>
      </c>
      <c r="K12" s="10">
        <v>3</v>
      </c>
      <c r="L12" s="10">
        <f t="shared" si="0"/>
        <v>6</v>
      </c>
      <c r="M12" s="10" t="s">
        <v>48</v>
      </c>
      <c r="N12" s="10"/>
      <c r="O12" s="10" t="s">
        <v>30</v>
      </c>
      <c r="P12" s="12" t="s">
        <v>56</v>
      </c>
      <c r="Q12" s="10">
        <v>1</v>
      </c>
      <c r="R12" s="10">
        <v>2</v>
      </c>
      <c r="S12" s="10">
        <v>3</v>
      </c>
      <c r="T12" s="14" t="s">
        <v>33</v>
      </c>
      <c r="U12" s="10" t="s">
        <v>34</v>
      </c>
      <c r="V12" s="10"/>
      <c r="W12" s="10" t="s">
        <v>30</v>
      </c>
      <c r="X12" s="12" t="s">
        <v>51</v>
      </c>
      <c r="Y12" s="12" t="s">
        <v>52</v>
      </c>
      <c r="Z12" s="12" t="s">
        <v>121</v>
      </c>
      <c r="AA12" s="12" t="s">
        <v>53</v>
      </c>
    </row>
    <row r="13" spans="1:27" ht="109.5" customHeight="1" x14ac:dyDescent="0.2">
      <c r="A13" s="24"/>
      <c r="B13" s="11">
        <v>6</v>
      </c>
      <c r="C13" s="10" t="s">
        <v>30</v>
      </c>
      <c r="D13" s="10"/>
      <c r="E13" s="10"/>
      <c r="F13" s="10" t="s">
        <v>30</v>
      </c>
      <c r="G13" s="12" t="s">
        <v>31</v>
      </c>
      <c r="H13" s="17" t="s">
        <v>122</v>
      </c>
      <c r="I13" s="17" t="s">
        <v>123</v>
      </c>
      <c r="J13" s="10">
        <v>1</v>
      </c>
      <c r="K13" s="10">
        <v>2</v>
      </c>
      <c r="L13" s="10">
        <f t="shared" si="0"/>
        <v>3</v>
      </c>
      <c r="M13" s="10" t="s">
        <v>33</v>
      </c>
      <c r="N13" s="10"/>
      <c r="O13" s="10" t="s">
        <v>30</v>
      </c>
      <c r="P13" s="12" t="s">
        <v>124</v>
      </c>
      <c r="Q13" s="10">
        <v>1</v>
      </c>
      <c r="R13" s="10">
        <v>2</v>
      </c>
      <c r="S13" s="10">
        <v>3</v>
      </c>
      <c r="T13" s="14" t="s">
        <v>33</v>
      </c>
      <c r="U13" s="10" t="s">
        <v>41</v>
      </c>
      <c r="V13" s="10"/>
      <c r="W13" s="10" t="s">
        <v>30</v>
      </c>
      <c r="X13" s="12" t="s">
        <v>54</v>
      </c>
      <c r="Y13" s="12" t="s">
        <v>125</v>
      </c>
      <c r="Z13" s="12" t="s">
        <v>55</v>
      </c>
      <c r="AA13" s="12" t="s">
        <v>126</v>
      </c>
    </row>
    <row r="14" spans="1:27" ht="164.25" customHeight="1" x14ac:dyDescent="0.2">
      <c r="A14" s="25"/>
      <c r="B14" s="11">
        <v>7</v>
      </c>
      <c r="C14" s="10" t="s">
        <v>30</v>
      </c>
      <c r="D14" s="10"/>
      <c r="E14" s="10"/>
      <c r="F14" s="10" t="s">
        <v>30</v>
      </c>
      <c r="G14" s="12" t="s">
        <v>31</v>
      </c>
      <c r="H14" s="17" t="s">
        <v>127</v>
      </c>
      <c r="I14" s="17" t="s">
        <v>128</v>
      </c>
      <c r="J14" s="10">
        <v>3</v>
      </c>
      <c r="K14" s="10">
        <v>3</v>
      </c>
      <c r="L14" s="10">
        <f t="shared" si="0"/>
        <v>6</v>
      </c>
      <c r="M14" s="10" t="s">
        <v>48</v>
      </c>
      <c r="N14" s="10"/>
      <c r="O14" s="10" t="s">
        <v>30</v>
      </c>
      <c r="P14" s="12" t="s">
        <v>56</v>
      </c>
      <c r="Q14" s="10">
        <v>1</v>
      </c>
      <c r="R14" s="10">
        <v>2</v>
      </c>
      <c r="S14" s="10">
        <v>3</v>
      </c>
      <c r="T14" s="14" t="s">
        <v>33</v>
      </c>
      <c r="U14" s="10" t="s">
        <v>34</v>
      </c>
      <c r="V14" s="10" t="s">
        <v>30</v>
      </c>
      <c r="W14" s="10" t="s">
        <v>30</v>
      </c>
      <c r="X14" s="12" t="s">
        <v>51</v>
      </c>
      <c r="Y14" s="12" t="s">
        <v>52</v>
      </c>
      <c r="Z14" s="12" t="s">
        <v>57</v>
      </c>
      <c r="AA14" s="12" t="s">
        <v>53</v>
      </c>
    </row>
    <row r="15" spans="1:27" ht="108" customHeight="1" x14ac:dyDescent="0.2">
      <c r="A15" s="23" t="s">
        <v>58</v>
      </c>
      <c r="B15" s="11">
        <v>8</v>
      </c>
      <c r="C15" s="10" t="s">
        <v>30</v>
      </c>
      <c r="D15" s="10"/>
      <c r="E15" s="10"/>
      <c r="F15" s="10" t="s">
        <v>30</v>
      </c>
      <c r="G15" s="12" t="s">
        <v>59</v>
      </c>
      <c r="H15" s="17" t="s">
        <v>129</v>
      </c>
      <c r="I15" s="17" t="s">
        <v>130</v>
      </c>
      <c r="J15" s="10">
        <v>2</v>
      </c>
      <c r="K15" s="10">
        <v>3</v>
      </c>
      <c r="L15" s="10">
        <f t="shared" si="0"/>
        <v>5</v>
      </c>
      <c r="M15" s="10" t="s">
        <v>45</v>
      </c>
      <c r="N15" s="10"/>
      <c r="O15" s="10" t="s">
        <v>30</v>
      </c>
      <c r="P15" s="12" t="s">
        <v>131</v>
      </c>
      <c r="Q15" s="10">
        <v>1</v>
      </c>
      <c r="R15" s="10">
        <v>2</v>
      </c>
      <c r="S15" s="10">
        <v>3</v>
      </c>
      <c r="T15" s="14" t="s">
        <v>33</v>
      </c>
      <c r="U15" s="10" t="s">
        <v>41</v>
      </c>
      <c r="V15" s="10"/>
      <c r="W15" s="10" t="s">
        <v>30</v>
      </c>
      <c r="X15" s="12" t="s">
        <v>60</v>
      </c>
      <c r="Y15" s="12" t="s">
        <v>61</v>
      </c>
      <c r="Z15" s="12" t="s">
        <v>62</v>
      </c>
      <c r="AA15" s="12" t="s">
        <v>63</v>
      </c>
    </row>
    <row r="16" spans="1:27" ht="136.5" customHeight="1" x14ac:dyDescent="0.2">
      <c r="A16" s="24"/>
      <c r="B16" s="18">
        <v>9</v>
      </c>
      <c r="C16" s="19" t="s">
        <v>30</v>
      </c>
      <c r="D16" s="10"/>
      <c r="E16" s="10"/>
      <c r="F16" s="10" t="s">
        <v>30</v>
      </c>
      <c r="G16" s="12" t="s">
        <v>64</v>
      </c>
      <c r="H16" s="17" t="s">
        <v>132</v>
      </c>
      <c r="I16" s="17" t="s">
        <v>133</v>
      </c>
      <c r="J16" s="10">
        <v>1</v>
      </c>
      <c r="K16" s="10">
        <v>2</v>
      </c>
      <c r="L16" s="10">
        <v>3</v>
      </c>
      <c r="M16" s="10" t="s">
        <v>33</v>
      </c>
      <c r="N16" s="10"/>
      <c r="O16" s="10" t="s">
        <v>30</v>
      </c>
      <c r="P16" s="12" t="s">
        <v>134</v>
      </c>
      <c r="Q16" s="10">
        <v>1</v>
      </c>
      <c r="R16" s="10">
        <v>2</v>
      </c>
      <c r="S16" s="10">
        <v>3</v>
      </c>
      <c r="T16" s="14" t="s">
        <v>33</v>
      </c>
      <c r="U16" s="10" t="s">
        <v>41</v>
      </c>
      <c r="V16" s="10" t="s">
        <v>30</v>
      </c>
      <c r="W16" s="10"/>
      <c r="X16" s="12" t="s">
        <v>65</v>
      </c>
      <c r="Y16" s="12" t="s">
        <v>66</v>
      </c>
      <c r="Z16" s="12" t="s">
        <v>67</v>
      </c>
      <c r="AA16" s="12" t="s">
        <v>68</v>
      </c>
    </row>
    <row r="17" spans="1:27" ht="60.75" customHeight="1" x14ac:dyDescent="0.2">
      <c r="A17" s="24"/>
      <c r="B17" s="11">
        <v>10</v>
      </c>
      <c r="C17" s="10" t="s">
        <v>30</v>
      </c>
      <c r="D17" s="10"/>
      <c r="E17" s="10"/>
      <c r="F17" s="10" t="s">
        <v>30</v>
      </c>
      <c r="G17" s="10" t="s">
        <v>31</v>
      </c>
      <c r="H17" s="17" t="s">
        <v>135</v>
      </c>
      <c r="I17" s="17" t="s">
        <v>136</v>
      </c>
      <c r="J17" s="10">
        <v>3</v>
      </c>
      <c r="K17" s="10">
        <v>3</v>
      </c>
      <c r="L17" s="10">
        <f>J17+K17</f>
        <v>6</v>
      </c>
      <c r="M17" s="10" t="s">
        <v>48</v>
      </c>
      <c r="N17" s="10"/>
      <c r="O17" s="10" t="s">
        <v>30</v>
      </c>
      <c r="P17" s="12" t="s">
        <v>69</v>
      </c>
      <c r="Q17" s="10">
        <v>1</v>
      </c>
      <c r="R17" s="10">
        <v>2</v>
      </c>
      <c r="S17" s="10">
        <v>3</v>
      </c>
      <c r="T17" s="10" t="s">
        <v>33</v>
      </c>
      <c r="U17" s="10" t="s">
        <v>34</v>
      </c>
      <c r="V17" s="10"/>
      <c r="W17" s="10" t="s">
        <v>30</v>
      </c>
      <c r="X17" s="12" t="s">
        <v>70</v>
      </c>
      <c r="Y17" s="12" t="s">
        <v>137</v>
      </c>
      <c r="Z17" s="12" t="s">
        <v>138</v>
      </c>
      <c r="AA17" s="12" t="s">
        <v>71</v>
      </c>
    </row>
    <row r="18" spans="1:27" ht="75" customHeight="1" x14ac:dyDescent="0.2">
      <c r="A18" s="25"/>
      <c r="B18" s="11">
        <v>11</v>
      </c>
      <c r="C18" s="10" t="s">
        <v>30</v>
      </c>
      <c r="D18" s="10"/>
      <c r="E18" s="10"/>
      <c r="F18" s="10" t="s">
        <v>30</v>
      </c>
      <c r="G18" s="10" t="s">
        <v>31</v>
      </c>
      <c r="H18" s="17" t="s">
        <v>139</v>
      </c>
      <c r="I18" s="17" t="s">
        <v>140</v>
      </c>
      <c r="J18" s="10">
        <v>3</v>
      </c>
      <c r="K18" s="10">
        <v>3</v>
      </c>
      <c r="L18" s="10">
        <f>J18+K18</f>
        <v>6</v>
      </c>
      <c r="M18" s="10" t="s">
        <v>48</v>
      </c>
      <c r="N18" s="10"/>
      <c r="O18" s="10" t="s">
        <v>30</v>
      </c>
      <c r="P18" s="12" t="s">
        <v>69</v>
      </c>
      <c r="Q18" s="10">
        <v>1</v>
      </c>
      <c r="R18" s="10">
        <v>2</v>
      </c>
      <c r="S18" s="10">
        <v>3</v>
      </c>
      <c r="T18" s="10" t="s">
        <v>33</v>
      </c>
      <c r="U18" s="10" t="s">
        <v>34</v>
      </c>
      <c r="V18" s="10"/>
      <c r="W18" s="10" t="s">
        <v>30</v>
      </c>
      <c r="X18" s="12" t="s">
        <v>141</v>
      </c>
      <c r="Y18" s="12" t="s">
        <v>142</v>
      </c>
      <c r="Z18" s="12" t="s">
        <v>138</v>
      </c>
      <c r="AA18" s="12" t="s">
        <v>71</v>
      </c>
    </row>
    <row r="19" spans="1:27" ht="95.25" customHeight="1" x14ac:dyDescent="0.2">
      <c r="A19" s="23" t="s">
        <v>72</v>
      </c>
      <c r="B19" s="11">
        <v>12</v>
      </c>
      <c r="C19" s="10" t="s">
        <v>30</v>
      </c>
      <c r="D19" s="10"/>
      <c r="E19" s="10" t="s">
        <v>30</v>
      </c>
      <c r="F19" s="10"/>
      <c r="G19" s="12" t="s">
        <v>31</v>
      </c>
      <c r="H19" s="17" t="s">
        <v>143</v>
      </c>
      <c r="I19" s="17" t="s">
        <v>144</v>
      </c>
      <c r="J19" s="10">
        <v>2</v>
      </c>
      <c r="K19" s="10">
        <v>3</v>
      </c>
      <c r="L19" s="10">
        <v>5</v>
      </c>
      <c r="M19" s="10" t="s">
        <v>45</v>
      </c>
      <c r="N19" s="10"/>
      <c r="O19" s="10" t="s">
        <v>30</v>
      </c>
      <c r="P19" s="12" t="s">
        <v>145</v>
      </c>
      <c r="Q19" s="15">
        <v>1</v>
      </c>
      <c r="R19" s="15">
        <v>2</v>
      </c>
      <c r="S19" s="15">
        <v>3</v>
      </c>
      <c r="T19" s="10" t="s">
        <v>33</v>
      </c>
      <c r="U19" s="10" t="s">
        <v>41</v>
      </c>
      <c r="V19" s="10"/>
      <c r="W19" s="10" t="s">
        <v>30</v>
      </c>
      <c r="X19" s="12" t="s">
        <v>73</v>
      </c>
      <c r="Y19" s="12" t="s">
        <v>74</v>
      </c>
      <c r="Z19" s="12" t="s">
        <v>146</v>
      </c>
      <c r="AA19" s="12" t="s">
        <v>75</v>
      </c>
    </row>
    <row r="20" spans="1:27" ht="93.75" customHeight="1" x14ac:dyDescent="0.2">
      <c r="A20" s="24"/>
      <c r="B20" s="11">
        <v>13</v>
      </c>
      <c r="C20" s="10" t="s">
        <v>30</v>
      </c>
      <c r="D20" s="10"/>
      <c r="E20" s="10" t="s">
        <v>30</v>
      </c>
      <c r="F20" s="10"/>
      <c r="G20" s="12" t="s">
        <v>31</v>
      </c>
      <c r="H20" s="17" t="s">
        <v>147</v>
      </c>
      <c r="I20" s="17" t="s">
        <v>148</v>
      </c>
      <c r="J20" s="10">
        <v>1</v>
      </c>
      <c r="K20" s="10">
        <v>3</v>
      </c>
      <c r="L20" s="10">
        <f>J20+K20</f>
        <v>4</v>
      </c>
      <c r="M20" s="10" t="s">
        <v>33</v>
      </c>
      <c r="N20" s="10"/>
      <c r="O20" s="10" t="s">
        <v>30</v>
      </c>
      <c r="P20" s="12" t="s">
        <v>76</v>
      </c>
      <c r="Q20" s="15">
        <v>1</v>
      </c>
      <c r="R20" s="15">
        <v>2</v>
      </c>
      <c r="S20" s="15">
        <v>3</v>
      </c>
      <c r="T20" s="10" t="s">
        <v>33</v>
      </c>
      <c r="U20" s="10" t="s">
        <v>34</v>
      </c>
      <c r="V20" s="10"/>
      <c r="W20" s="10" t="s">
        <v>30</v>
      </c>
      <c r="X20" s="12" t="s">
        <v>149</v>
      </c>
      <c r="Y20" s="12" t="s">
        <v>150</v>
      </c>
      <c r="Z20" s="12" t="s">
        <v>146</v>
      </c>
      <c r="AA20" s="12" t="s">
        <v>77</v>
      </c>
    </row>
    <row r="21" spans="1:27" ht="80.25" customHeight="1" x14ac:dyDescent="0.2">
      <c r="A21" s="24"/>
      <c r="B21" s="11">
        <v>14</v>
      </c>
      <c r="C21" s="10" t="s">
        <v>30</v>
      </c>
      <c r="D21" s="10"/>
      <c r="E21" s="10"/>
      <c r="F21" s="10" t="s">
        <v>30</v>
      </c>
      <c r="G21" s="12" t="s">
        <v>31</v>
      </c>
      <c r="H21" s="17" t="s">
        <v>151</v>
      </c>
      <c r="I21" s="17" t="s">
        <v>152</v>
      </c>
      <c r="J21" s="10">
        <v>1</v>
      </c>
      <c r="K21" s="10">
        <v>2</v>
      </c>
      <c r="L21" s="10">
        <f t="shared" ref="L21" si="1">J21+K21</f>
        <v>3</v>
      </c>
      <c r="M21" s="10" t="s">
        <v>33</v>
      </c>
      <c r="N21" s="10"/>
      <c r="O21" s="10" t="s">
        <v>30</v>
      </c>
      <c r="P21" s="12" t="s">
        <v>78</v>
      </c>
      <c r="Q21" s="10">
        <v>1</v>
      </c>
      <c r="R21" s="10">
        <v>2</v>
      </c>
      <c r="S21" s="10">
        <v>3</v>
      </c>
      <c r="T21" s="14" t="s">
        <v>33</v>
      </c>
      <c r="U21" s="10" t="s">
        <v>41</v>
      </c>
      <c r="V21" s="10"/>
      <c r="W21" s="10" t="s">
        <v>30</v>
      </c>
      <c r="X21" s="12" t="s">
        <v>79</v>
      </c>
      <c r="Y21" s="12" t="s">
        <v>80</v>
      </c>
      <c r="Z21" s="12" t="s">
        <v>81</v>
      </c>
      <c r="AA21" s="12" t="s">
        <v>82</v>
      </c>
    </row>
    <row r="22" spans="1:27" ht="98.25" customHeight="1" x14ac:dyDescent="0.2">
      <c r="A22" s="24"/>
      <c r="B22" s="11">
        <v>15</v>
      </c>
      <c r="C22" s="10" t="s">
        <v>30</v>
      </c>
      <c r="D22" s="10"/>
      <c r="E22" s="10"/>
      <c r="F22" s="10" t="s">
        <v>30</v>
      </c>
      <c r="G22" s="12" t="s">
        <v>31</v>
      </c>
      <c r="H22" s="17" t="s">
        <v>153</v>
      </c>
      <c r="I22" s="17" t="s">
        <v>152</v>
      </c>
      <c r="J22" s="10">
        <v>2</v>
      </c>
      <c r="K22" s="10">
        <v>2</v>
      </c>
      <c r="L22" s="10">
        <v>4</v>
      </c>
      <c r="M22" s="10" t="s">
        <v>33</v>
      </c>
      <c r="N22" s="10"/>
      <c r="O22" s="10" t="s">
        <v>30</v>
      </c>
      <c r="P22" s="12" t="s">
        <v>83</v>
      </c>
      <c r="Q22" s="10">
        <v>1</v>
      </c>
      <c r="R22" s="10">
        <v>2</v>
      </c>
      <c r="S22" s="10">
        <v>3</v>
      </c>
      <c r="T22" s="14" t="s">
        <v>33</v>
      </c>
      <c r="U22" s="10" t="s">
        <v>41</v>
      </c>
      <c r="V22" s="10"/>
      <c r="W22" s="10" t="s">
        <v>30</v>
      </c>
      <c r="X22" s="12" t="s">
        <v>60</v>
      </c>
      <c r="Y22" s="12" t="s">
        <v>61</v>
      </c>
      <c r="Z22" s="12" t="s">
        <v>62</v>
      </c>
      <c r="AA22" s="12" t="s">
        <v>63</v>
      </c>
    </row>
    <row r="23" spans="1:27" ht="63" customHeight="1" x14ac:dyDescent="0.2">
      <c r="A23" s="24"/>
      <c r="B23" s="11">
        <v>16</v>
      </c>
      <c r="C23" s="10" t="s">
        <v>30</v>
      </c>
      <c r="D23" s="10"/>
      <c r="E23" s="10"/>
      <c r="F23" s="10" t="s">
        <v>30</v>
      </c>
      <c r="G23" s="12" t="s">
        <v>31</v>
      </c>
      <c r="H23" s="17" t="s">
        <v>154</v>
      </c>
      <c r="I23" s="17" t="s">
        <v>140</v>
      </c>
      <c r="J23" s="10">
        <v>2</v>
      </c>
      <c r="K23" s="10">
        <v>3</v>
      </c>
      <c r="L23" s="10">
        <f>J23+K23</f>
        <v>5</v>
      </c>
      <c r="M23" s="10" t="s">
        <v>45</v>
      </c>
      <c r="N23" s="10"/>
      <c r="O23" s="10" t="s">
        <v>30</v>
      </c>
      <c r="P23" s="12" t="s">
        <v>155</v>
      </c>
      <c r="Q23" s="10">
        <v>1</v>
      </c>
      <c r="R23" s="10">
        <v>2</v>
      </c>
      <c r="S23" s="10">
        <v>3</v>
      </c>
      <c r="T23" s="10" t="s">
        <v>33</v>
      </c>
      <c r="U23" s="10" t="s">
        <v>34</v>
      </c>
      <c r="V23" s="10"/>
      <c r="W23" s="10" t="s">
        <v>30</v>
      </c>
      <c r="X23" s="12" t="s">
        <v>84</v>
      </c>
      <c r="Y23" s="12" t="s">
        <v>156</v>
      </c>
      <c r="Z23" s="12" t="s">
        <v>157</v>
      </c>
      <c r="AA23" s="12" t="s">
        <v>85</v>
      </c>
    </row>
    <row r="24" spans="1:27" ht="124.5" customHeight="1" x14ac:dyDescent="0.2">
      <c r="A24" s="24"/>
      <c r="B24" s="11">
        <v>17</v>
      </c>
      <c r="C24" s="10" t="s">
        <v>30</v>
      </c>
      <c r="D24" s="10"/>
      <c r="E24" s="10"/>
      <c r="F24" s="10" t="s">
        <v>30</v>
      </c>
      <c r="G24" s="10" t="s">
        <v>31</v>
      </c>
      <c r="H24" s="17" t="s">
        <v>158</v>
      </c>
      <c r="I24" s="17" t="s">
        <v>159</v>
      </c>
      <c r="J24" s="10">
        <v>2</v>
      </c>
      <c r="K24" s="10">
        <v>2</v>
      </c>
      <c r="L24" s="10">
        <f>J24+K24</f>
        <v>4</v>
      </c>
      <c r="M24" s="10" t="s">
        <v>33</v>
      </c>
      <c r="N24" s="10" t="s">
        <v>30</v>
      </c>
      <c r="O24" s="10" t="s">
        <v>30</v>
      </c>
      <c r="P24" s="12" t="s">
        <v>160</v>
      </c>
      <c r="Q24" s="10">
        <v>1</v>
      </c>
      <c r="R24" s="10">
        <v>2</v>
      </c>
      <c r="S24" s="10">
        <v>3</v>
      </c>
      <c r="T24" s="10" t="s">
        <v>33</v>
      </c>
      <c r="U24" s="10" t="s">
        <v>34</v>
      </c>
      <c r="V24" s="10"/>
      <c r="W24" s="10" t="s">
        <v>30</v>
      </c>
      <c r="X24" s="12" t="s">
        <v>86</v>
      </c>
      <c r="Y24" s="12" t="s">
        <v>87</v>
      </c>
      <c r="Z24" s="12" t="s">
        <v>161</v>
      </c>
      <c r="AA24" s="12" t="s">
        <v>85</v>
      </c>
    </row>
    <row r="25" spans="1:27" ht="92.25" customHeight="1" x14ac:dyDescent="0.2">
      <c r="A25" s="25"/>
      <c r="B25" s="11">
        <v>18</v>
      </c>
      <c r="C25" s="10" t="s">
        <v>30</v>
      </c>
      <c r="D25" s="10"/>
      <c r="E25" s="10"/>
      <c r="F25" s="10" t="s">
        <v>30</v>
      </c>
      <c r="G25" s="10" t="s">
        <v>31</v>
      </c>
      <c r="H25" s="12" t="s">
        <v>88</v>
      </c>
      <c r="I25" s="17" t="s">
        <v>162</v>
      </c>
      <c r="J25" s="10">
        <v>1</v>
      </c>
      <c r="K25" s="10">
        <v>2</v>
      </c>
      <c r="L25" s="10">
        <f t="shared" ref="L25:L26" si="2">J25+K25</f>
        <v>3</v>
      </c>
      <c r="M25" s="10" t="s">
        <v>33</v>
      </c>
      <c r="N25" s="10" t="s">
        <v>30</v>
      </c>
      <c r="O25" s="10" t="s">
        <v>30</v>
      </c>
      <c r="P25" s="12" t="s">
        <v>163</v>
      </c>
      <c r="Q25" s="10">
        <v>1</v>
      </c>
      <c r="R25" s="10">
        <v>2</v>
      </c>
      <c r="S25" s="10">
        <v>3</v>
      </c>
      <c r="T25" s="10" t="s">
        <v>33</v>
      </c>
      <c r="U25" s="10" t="s">
        <v>41</v>
      </c>
      <c r="V25" s="10"/>
      <c r="W25" s="10" t="s">
        <v>30</v>
      </c>
      <c r="X25" s="12" t="s">
        <v>89</v>
      </c>
      <c r="Y25" s="12" t="s">
        <v>90</v>
      </c>
      <c r="Z25" s="12" t="s">
        <v>91</v>
      </c>
      <c r="AA25" s="12" t="s">
        <v>92</v>
      </c>
    </row>
    <row r="26" spans="1:27" ht="93" customHeight="1" x14ac:dyDescent="0.2">
      <c r="A26" s="10" t="s">
        <v>93</v>
      </c>
      <c r="B26" s="11">
        <v>19</v>
      </c>
      <c r="C26" s="10" t="s">
        <v>30</v>
      </c>
      <c r="D26" s="10"/>
      <c r="E26" s="10"/>
      <c r="F26" s="10" t="s">
        <v>30</v>
      </c>
      <c r="G26" s="12" t="s">
        <v>94</v>
      </c>
      <c r="H26" s="17" t="s">
        <v>95</v>
      </c>
      <c r="I26" s="17" t="s">
        <v>164</v>
      </c>
      <c r="J26" s="10">
        <v>1</v>
      </c>
      <c r="K26" s="10">
        <v>2</v>
      </c>
      <c r="L26" s="10">
        <f t="shared" si="2"/>
        <v>3</v>
      </c>
      <c r="M26" s="10" t="s">
        <v>33</v>
      </c>
      <c r="N26" s="10" t="s">
        <v>30</v>
      </c>
      <c r="O26" s="10"/>
      <c r="P26" s="12" t="s">
        <v>96</v>
      </c>
      <c r="Q26" s="10">
        <v>1</v>
      </c>
      <c r="R26" s="10">
        <v>2</v>
      </c>
      <c r="S26" s="10">
        <v>3</v>
      </c>
      <c r="T26" s="14" t="s">
        <v>33</v>
      </c>
      <c r="U26" s="10" t="s">
        <v>34</v>
      </c>
      <c r="V26" s="10"/>
      <c r="W26" s="10" t="s">
        <v>30</v>
      </c>
      <c r="X26" s="12" t="s">
        <v>97</v>
      </c>
      <c r="Y26" s="12" t="s">
        <v>98</v>
      </c>
      <c r="Z26" s="12" t="s">
        <v>99</v>
      </c>
      <c r="AA26" s="12" t="s">
        <v>85</v>
      </c>
    </row>
    <row r="27" spans="1:27" ht="94.5" customHeight="1" x14ac:dyDescent="0.2">
      <c r="A27" s="10" t="s">
        <v>100</v>
      </c>
      <c r="B27" s="11">
        <v>20</v>
      </c>
      <c r="C27" s="10" t="s">
        <v>30</v>
      </c>
      <c r="D27" s="10"/>
      <c r="E27" s="10"/>
      <c r="F27" s="10" t="s">
        <v>30</v>
      </c>
      <c r="G27" s="12" t="s">
        <v>31</v>
      </c>
      <c r="H27" s="17" t="s">
        <v>165</v>
      </c>
      <c r="I27" s="17" t="s">
        <v>166</v>
      </c>
      <c r="J27" s="10">
        <v>2</v>
      </c>
      <c r="K27" s="10">
        <v>3</v>
      </c>
      <c r="L27" s="10">
        <f>J27+K27</f>
        <v>5</v>
      </c>
      <c r="M27" s="10" t="s">
        <v>45</v>
      </c>
      <c r="N27" s="10"/>
      <c r="O27" s="10" t="s">
        <v>30</v>
      </c>
      <c r="P27" s="12" t="s">
        <v>167</v>
      </c>
      <c r="Q27" s="10">
        <v>1</v>
      </c>
      <c r="R27" s="10">
        <v>2</v>
      </c>
      <c r="S27" s="10">
        <v>3</v>
      </c>
      <c r="T27" s="10" t="s">
        <v>33</v>
      </c>
      <c r="U27" s="10" t="s">
        <v>34</v>
      </c>
      <c r="V27" s="10"/>
      <c r="W27" s="10" t="s">
        <v>30</v>
      </c>
      <c r="X27" s="12" t="s">
        <v>101</v>
      </c>
      <c r="Y27" s="12" t="s">
        <v>168</v>
      </c>
      <c r="Z27" s="12" t="s">
        <v>169</v>
      </c>
      <c r="AA27" s="12" t="s">
        <v>102</v>
      </c>
    </row>
  </sheetData>
  <mergeCells count="29">
    <mergeCell ref="A1:AA1"/>
    <mergeCell ref="Z2:AA5"/>
    <mergeCell ref="H6:H7"/>
    <mergeCell ref="I6:I7"/>
    <mergeCell ref="J6:J7"/>
    <mergeCell ref="K6:K7"/>
    <mergeCell ref="L6:L7"/>
    <mergeCell ref="M6:M7"/>
    <mergeCell ref="Q6:Q7"/>
    <mergeCell ref="R6:R7"/>
    <mergeCell ref="S6:S7"/>
    <mergeCell ref="P2:P6"/>
    <mergeCell ref="Q2:T5"/>
    <mergeCell ref="U2:U6"/>
    <mergeCell ref="V2:W6"/>
    <mergeCell ref="X2:X6"/>
    <mergeCell ref="Z6:Z7"/>
    <mergeCell ref="AA6:AA7"/>
    <mergeCell ref="A9:A14"/>
    <mergeCell ref="A15:A18"/>
    <mergeCell ref="A19:A25"/>
    <mergeCell ref="Y2:Y6"/>
    <mergeCell ref="T6:T7"/>
    <mergeCell ref="A2:A6"/>
    <mergeCell ref="B2:B6"/>
    <mergeCell ref="C2:D6"/>
    <mergeCell ref="E2:F6"/>
    <mergeCell ref="G2:G7"/>
    <mergeCell ref="N2:O6"/>
  </mergeCells>
  <pageMargins left="0.7" right="0.7" top="0.75" bottom="0.75" header="0.3" footer="0.3"/>
  <pageSetup scale="23"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E2479DED3DC174EB77BD55B17631F67" ma:contentTypeVersion="24" ma:contentTypeDescription="Crear nuevo documento." ma:contentTypeScope="" ma:versionID="482f691218a3bab53e4bd24401173831">
  <xsd:schema xmlns:xsd="http://www.w3.org/2001/XMLSchema" xmlns:xs="http://www.w3.org/2001/XMLSchema" xmlns:p="http://schemas.microsoft.com/office/2006/metadata/properties" xmlns:ns1="http://schemas.microsoft.com/sharepoint/v3" xmlns:ns2="798f36d7-eece-4063-a4a4-3853312f7e85" xmlns:ns3="0e985c1f-5479-4533-b01f-0ce81fa38cf1" targetNamespace="http://schemas.microsoft.com/office/2006/metadata/properties" ma:root="true" ma:fieldsID="b59ab6be8d832a393bfef4f47f45b342" ns1:_="" ns2:_="" ns3:_="">
    <xsd:import namespace="http://schemas.microsoft.com/sharepoint/v3"/>
    <xsd:import namespace="798f36d7-eece-4063-a4a4-3853312f7e85"/>
    <xsd:import namespace="0e985c1f-5479-4533-b01f-0ce81fa38cf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1:_ip_UnifiedCompliancePolicyProperties" minOccurs="0"/>
                <xsd:element ref="ns1:_ip_UnifiedCompliancePolicyUIAction" minOccurs="0"/>
                <xsd:element ref="ns3:MediaServiceLocation" minOccurs="0"/>
                <xsd:element ref="ns3:Usuario"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18"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98f36d7-eece-4063-a4a4-3853312f7e85" elementFormDefault="qualified">
    <xsd:import namespace="http://schemas.microsoft.com/office/2006/documentManagement/types"/>
    <xsd:import namespace="http://schemas.microsoft.com/office/infopath/2007/PartnerControls"/>
    <xsd:element name="SharedWithUsers" ma:index="4"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 nillable="true" ma:displayName="Detalles de uso compartido" ma:hidden="true" ma:internalName="SharedWithDetails" ma:readOnly="true">
      <xsd:simpleType>
        <xsd:restriction base="dms:Note"/>
      </xsd:simpleType>
    </xsd:element>
    <xsd:element name="TaxCatchAll" ma:index="11" nillable="true" ma:displayName="Taxonomy Catch All Column" ma:hidden="true" ma:list="{682938a9-8492-4454-9f89-c38e056a6e02}" ma:internalName="TaxCatchAll" ma:readOnly="false" ma:showField="CatchAllData" ma:web="798f36d7-eece-4063-a4a4-3853312f7e8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e985c1f-5479-4533-b01f-0ce81fa38cf1" elementFormDefault="qualified">
    <xsd:import namespace="http://schemas.microsoft.com/office/2006/documentManagement/types"/>
    <xsd:import namespace="http://schemas.microsoft.com/office/infopath/2007/PartnerControls"/>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ServiceObjectDetectorVersions" ma:index="8" nillable="true" ma:displayName="MediaServiceObjectDetectorVersions" ma:hidden="true" ma:indexed="true" ma:internalName="MediaServiceObjectDetectorVersions" ma:readOnly="true">
      <xsd:simpleType>
        <xsd:restriction base="dms:Text"/>
      </xsd:simpleType>
    </xsd:element>
    <xsd:element name="lcf76f155ced4ddcb4097134ff3c332f" ma:index="10" nillable="true" ma:taxonomy="true" ma:internalName="lcf76f155ced4ddcb4097134ff3c332f" ma:taxonomyFieldName="MediaServiceImageTags" ma:displayName="Etiquetas de imagen" ma:readOnly="false" ma:fieldId="{5cf76f15-5ced-4ddc-b409-7134ff3c332f}" ma:taxonomyMulti="true" ma:sspId="91304ce2-7fed-4c26-a081-01314276d6c9" ma:termSetId="09814cd3-568e-fe90-9814-8d621ff8fb84" ma:anchorId="fba54fb3-c3e1-fe81-a776-ca4b69148c4d" ma:open="true" ma:isKeyword="false">
      <xsd:complexType>
        <xsd:sequence>
          <xsd:element ref="pc:Terms" minOccurs="0" maxOccurs="1"/>
        </xsd:sequence>
      </xsd:complexType>
    </xsd:element>
    <xsd:element name="MediaServiceOCR" ma:index="12" nillable="true" ma:displayName="Extracted Text" ma:hidden="true" ma:internalName="MediaServiceOCR"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20" nillable="true" ma:displayName="Location" ma:description="" ma:hidden="true" ma:indexed="true" ma:internalName="MediaServiceLocation" ma:readOnly="true">
      <xsd:simpleType>
        <xsd:restriction base="dms:Text"/>
      </xsd:simpleType>
    </xsd:element>
    <xsd:element name="Usuario" ma:index="21" nillable="true" ma:displayName="Usuario" ma:hidden="true" ma:list="UserInfo" ma:SharePointGroup="0" ma:internalName="Usuario"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0e985c1f-5479-4533-b01f-0ce81fa38cf1">
      <Terms xmlns="http://schemas.microsoft.com/office/infopath/2007/PartnerControls"/>
    </lcf76f155ced4ddcb4097134ff3c332f>
    <_ip_UnifiedCompliancePolicyProperties xmlns="http://schemas.microsoft.com/sharepoint/v3" xsi:nil="true"/>
    <Usuario xmlns="0e985c1f-5479-4533-b01f-0ce81fa38cf1">
      <UserInfo>
        <DisplayName/>
        <AccountId xsi:nil="true"/>
        <AccountType/>
      </UserInfo>
    </Usuario>
    <TaxCatchAll xmlns="798f36d7-eece-4063-a4a4-3853312f7e85" xsi:nil="true"/>
  </documentManagement>
</p:properties>
</file>

<file path=customXml/itemProps1.xml><?xml version="1.0" encoding="utf-8"?>
<ds:datastoreItem xmlns:ds="http://schemas.openxmlformats.org/officeDocument/2006/customXml" ds:itemID="{BB5B6680-FA67-4D5C-9015-50530ED56F14}"/>
</file>

<file path=customXml/itemProps2.xml><?xml version="1.0" encoding="utf-8"?>
<ds:datastoreItem xmlns:ds="http://schemas.openxmlformats.org/officeDocument/2006/customXml" ds:itemID="{E8C7104F-C969-4D1D-BAA7-14EFB23A9493}"/>
</file>

<file path=customXml/itemProps3.xml><?xml version="1.0" encoding="utf-8"?>
<ds:datastoreItem xmlns:ds="http://schemas.openxmlformats.org/officeDocument/2006/customXml" ds:itemID="{295DF2BA-69AF-4125-94E2-B2E375DFB2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CONVENIOS APOYO Y ASOCIA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Jacqueline Cano Lopez</dc:creator>
  <cp:lastModifiedBy>PAULA.OSORIOG</cp:lastModifiedBy>
  <cp:lastPrinted>2023-11-30T14:58:42Z</cp:lastPrinted>
  <dcterms:created xsi:type="dcterms:W3CDTF">2014-11-26T22:34:11Z</dcterms:created>
  <dcterms:modified xsi:type="dcterms:W3CDTF">2024-06-05T22:06:43Z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0x010100FE2479DED3DC174EB77BD55B17631F67</vt:lpwstr>
  </property>
  <property fmtid="{D5CDD505-2E9C-101B-9397-08002B2CF9AE}" pid="3" name="MediaServiceImageTags">
    <vt:lpwstr/>
  </property>
</Properties>
</file>